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САЙТ\ИВБО\"/>
    </mc:Choice>
  </mc:AlternateContent>
  <xr:revisionPtr revIDLastSave="0" documentId="13_ncr:1_{36847652-B7DB-4BDE-B909-52C8A3F0A420}" xr6:coauthVersionLast="45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91029" fullPrecision="0"/>
</workbook>
</file>

<file path=xl/sharedStrings.xml><?xml version="1.0" encoding="utf-8"?>
<sst xmlns="http://schemas.openxmlformats.org/spreadsheetml/2006/main" count="131" uniqueCount="48">
  <si>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</si>
  <si>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</si>
  <si>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</si>
  <si>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</si>
  <si>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</si>
  <si>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Калужская область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</si>
  <si>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</si>
  <si>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</si>
  <si>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</si>
  <si>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</si>
  <si>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</si>
  <si>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</si>
  <si>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</si>
  <si>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</si>
  <si>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</si>
  <si>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2022</t>
  </si>
  <si>
    <t>Январь</t>
  </si>
  <si>
    <t>4.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</si>
  <si>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</si>
  <si>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</si>
  <si>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</si>
  <si>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</si>
  <si>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</si>
  <si>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</si>
  <si>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</si>
  <si>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</si>
  <si>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</si>
  <si>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</si>
  <si>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</si>
  <si>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</si>
  <si>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</si>
  <si>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</si>
  <si>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Январь-Сентябрь</t>
  </si>
  <si>
    <t>Сентябрь</t>
  </si>
  <si>
    <t>Индекс выпуска товаров и услуг по базовым видам экономической деятельности по Калужской области (месячные данные)  с 2022 гг.</t>
  </si>
  <si>
    <t>Фадеева Е.И.</t>
  </si>
  <si>
    <r>
      <t xml:space="preserve">Индекс выпуска товаров и услуг по базовым видам экономической деятельности по Калужской области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</si>
  <si>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Калужской области нарастающим итогом</t>
  </si>
  <si>
    <t>Октябрь</t>
  </si>
  <si>
    <t>Ноябрь</t>
  </si>
  <si>
    <t>Декабрь</t>
  </si>
  <si>
    <t>Январь-Октябрь</t>
  </si>
  <si>
    <t>Январь-Ноябрь</t>
  </si>
  <si>
    <t>Январь-Декабрь</t>
  </si>
  <si>
    <t>Индекс выпуска товаров и услуг по базовым видам экономической деятельности по Калужской области (квартальные данные)  2018-2023 гг.</t>
  </si>
  <si>
    <t>8(4842)54-75-95</t>
  </si>
  <si>
    <r>
      <t>Обновлено: 06</t>
    </r>
    <r>
      <rPr>
        <sz val="12"/>
        <color indexed="8"/>
        <rFont val="Times New Roman"/>
        <family val="1"/>
        <charset val="204"/>
      </rPr>
      <t>.05.2024 г.</t>
    </r>
  </si>
  <si>
    <t>Индекс выпуска товаров и услуг по базовым видам экономической деятельности по Калужской области (годовые данные)  2018-2023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</si>
</sst>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49" fontId="6" fillId="0" borderId="2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12" fillId="0" borderId="0" xfId="3" applyFont="1" applyFill="1" applyAlignment="1" applyProtection="1"/>
    <xf numFmtId="0" fontId="6" fillId="0" borderId="5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14" fillId="0" borderId="0" xfId="3" applyFont="1" applyAlignment="1" applyProtection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19" xfId="0" applyBorder="1"/>
    <xf numFmtId="0" fontId="7" fillId="0" borderId="20" xfId="0" applyFont="1" applyBorder="1" applyAlignment="1">
      <alignment horizontal="center" vertical="center" wrapText="1"/>
    </xf>
    <xf numFmtId="0" fontId="0" fillId="0" borderId="21" xfId="0" applyBorder="1"/>
  </cellXfs>
  <cellStyles count="8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Процентный 2" xfId="6" xr:uid="{00000000-0005-0000-0000-000006000000}"/>
    <cellStyle name="Процентный 2 2" xfId="7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"/>
  <sheetViews>
    <sheetView showGridLines="0" tabSelected="1" zoomScaleNormal="100" workbookViewId="0">
      <selection activeCell="T12" sqref="T12"/>
    </sheetView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5" t="s">
        <v>1</v>
      </c>
      <c r="B3" s="53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s="14" customFormat="1" ht="30" customHeight="1" x14ac:dyDescent="0.25">
      <c r="A4" s="15" t="s">
        <v>2</v>
      </c>
      <c r="B4" s="53" t="s">
        <v>44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13"/>
    </row>
    <row r="5" spans="1:13" s="14" customFormat="1" ht="30" customHeight="1" x14ac:dyDescent="0.25">
      <c r="A5" s="15" t="s">
        <v>14</v>
      </c>
      <c r="B5" s="53" t="s">
        <v>47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13"/>
    </row>
    <row r="6" spans="1:13" s="14" customFormat="1" ht="30" customHeight="1" x14ac:dyDescent="0.25">
      <c r="A6" s="15" t="s">
        <v>17</v>
      </c>
      <c r="B6" s="53" t="s">
        <v>37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13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3" t="s">
        <v>35</v>
      </c>
      <c r="C9" s="8"/>
    </row>
    <row r="10" spans="1:13" ht="15" customHeight="1" x14ac:dyDescent="0.25">
      <c r="B10" s="3" t="s">
        <v>45</v>
      </c>
      <c r="C10" s="8"/>
    </row>
    <row r="11" spans="1:13" ht="15" customHeight="1" x14ac:dyDescent="0.25">
      <c r="B11" s="9"/>
      <c r="C11" s="8"/>
    </row>
    <row r="12" spans="1:13" ht="15" customHeight="1" x14ac:dyDescent="0.25">
      <c r="B12" s="30" t="s">
        <v>46</v>
      </c>
      <c r="C12" s="8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 xr:uid="{00000000-0004-0000-0000-000000000000}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1000000}"/>
    <hyperlink ref="B5" location="'ВРП по субъектам РФ'!A1" display="Валовой региональный продукт по субъектам Российской Федерации в 1998-2019гг." xr:uid="{00000000-0004-0000-0000-000002000000}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3000000}"/>
    <hyperlink ref="B3" location="'ВРП по субъектам РФ'!A1" display="Валовой региональный продукт по субъектам Российской Федерации в 1998-2019гг." xr:uid="{00000000-0004-0000-0000-000004000000}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5000000}"/>
    <hyperlink ref="B6" location="'ВРП по субъектам РФ'!A1" display="Валовой региональный продукт по субъектам Российской Федерации в 1998-2019гг." xr:uid="{00000000-0004-0000-0000-000006000000}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7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"/>
  <sheetViews>
    <sheetView topLeftCell="N1" zoomScaleNormal="100" workbookViewId="0">
      <selection activeCell="AC27" sqref="AC27"/>
    </sheetView>
  </sheetViews>
  <sheetFormatPr defaultColWidth="14.5703125" defaultRowHeight="15.75" x14ac:dyDescent="0.25"/>
  <cols>
    <col min="1" max="1" width="47" style="1" customWidth="1"/>
    <col min="2" max="10" width="10.85546875" style="1" customWidth="1"/>
    <col min="11" max="13" width="14.5703125" style="1" customWidth="1"/>
    <col min="14" max="16384" width="14.5703125" style="1"/>
  </cols>
  <sheetData>
    <row r="1" spans="1:37" ht="33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</row>
    <row r="2" spans="1:37" ht="63" customHeight="1" thickBot="1" x14ac:dyDescent="0.3">
      <c r="A2" s="56" t="s">
        <v>36</v>
      </c>
      <c r="B2" s="57"/>
      <c r="C2" s="57"/>
      <c r="D2" s="57"/>
      <c r="E2" s="57"/>
      <c r="F2" s="57"/>
      <c r="G2" s="57"/>
      <c r="H2" s="57"/>
      <c r="I2" s="57"/>
      <c r="J2" s="57"/>
    </row>
    <row r="3" spans="1:37" ht="16.5" thickBot="1" x14ac:dyDescent="0.3">
      <c r="A3" s="54"/>
      <c r="B3" s="58">
        <v>2022</v>
      </c>
      <c r="C3" s="58"/>
      <c r="D3" s="58"/>
      <c r="E3" s="58"/>
      <c r="F3" s="58"/>
      <c r="G3" s="58"/>
      <c r="H3" s="58"/>
      <c r="I3" s="58"/>
      <c r="J3" s="58"/>
      <c r="K3" s="59"/>
      <c r="L3" s="59"/>
      <c r="M3" s="59"/>
      <c r="N3" s="60">
        <v>2023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60">
        <v>2024</v>
      </c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2"/>
    </row>
    <row r="4" spans="1:37" ht="16.5" thickBot="1" x14ac:dyDescent="0.3">
      <c r="A4" s="55"/>
      <c r="B4" s="17" t="s">
        <v>16</v>
      </c>
      <c r="C4" s="17" t="s">
        <v>18</v>
      </c>
      <c r="D4" s="17" t="s">
        <v>20</v>
      </c>
      <c r="E4" s="17" t="s">
        <v>22</v>
      </c>
      <c r="F4" s="17" t="s">
        <v>24</v>
      </c>
      <c r="G4" s="17" t="s">
        <v>26</v>
      </c>
      <c r="H4" s="17" t="s">
        <v>28</v>
      </c>
      <c r="I4" s="17" t="s">
        <v>30</v>
      </c>
      <c r="J4" s="17" t="s">
        <v>33</v>
      </c>
      <c r="K4" s="31" t="s">
        <v>38</v>
      </c>
      <c r="L4" s="31" t="s">
        <v>39</v>
      </c>
      <c r="M4" s="31" t="s">
        <v>40</v>
      </c>
      <c r="N4" s="31" t="s">
        <v>16</v>
      </c>
      <c r="O4" s="31" t="s">
        <v>18</v>
      </c>
      <c r="P4" s="31" t="s">
        <v>20</v>
      </c>
      <c r="Q4" s="17" t="s">
        <v>22</v>
      </c>
      <c r="R4" s="17" t="s">
        <v>24</v>
      </c>
      <c r="S4" s="17" t="s">
        <v>26</v>
      </c>
      <c r="T4" s="17" t="s">
        <v>28</v>
      </c>
      <c r="U4" s="17" t="s">
        <v>30</v>
      </c>
      <c r="V4" s="17" t="s">
        <v>33</v>
      </c>
      <c r="W4" s="17" t="s">
        <v>38</v>
      </c>
      <c r="X4" s="17" t="s">
        <v>39</v>
      </c>
      <c r="Y4" s="17" t="s">
        <v>40</v>
      </c>
      <c r="Z4" s="31" t="s">
        <v>16</v>
      </c>
      <c r="AA4" s="31" t="s">
        <v>18</v>
      </c>
      <c r="AB4" s="31" t="s">
        <v>20</v>
      </c>
      <c r="AC4" s="17" t="s">
        <v>22</v>
      </c>
      <c r="AD4" s="17" t="s">
        <v>24</v>
      </c>
      <c r="AE4" s="17" t="s">
        <v>26</v>
      </c>
      <c r="AF4" s="17" t="s">
        <v>28</v>
      </c>
      <c r="AG4" s="17" t="s">
        <v>30</v>
      </c>
      <c r="AH4" s="17" t="s">
        <v>33</v>
      </c>
      <c r="AI4" s="17" t="s">
        <v>38</v>
      </c>
      <c r="AJ4" s="17" t="s">
        <v>39</v>
      </c>
      <c r="AK4" s="17" t="s">
        <v>40</v>
      </c>
    </row>
    <row r="5" spans="1:37" x14ac:dyDescent="0.25">
      <c r="A5" s="32" t="s">
        <v>5</v>
      </c>
      <c r="B5" s="41">
        <v>122.8</v>
      </c>
      <c r="C5" s="42">
        <v>112.9</v>
      </c>
      <c r="D5" s="42">
        <v>89.6</v>
      </c>
      <c r="E5" s="42">
        <v>85.4</v>
      </c>
      <c r="F5" s="42">
        <v>84.1</v>
      </c>
      <c r="G5" s="42">
        <v>86</v>
      </c>
      <c r="H5" s="42">
        <v>87.7</v>
      </c>
      <c r="I5" s="42">
        <v>88.8</v>
      </c>
      <c r="J5" s="42">
        <v>83.3</v>
      </c>
      <c r="K5" s="42">
        <v>77.599999999999994</v>
      </c>
      <c r="L5" s="42">
        <v>80.2</v>
      </c>
      <c r="M5" s="43">
        <v>83.8</v>
      </c>
      <c r="N5" s="44">
        <v>80.900000000000006</v>
      </c>
      <c r="O5" s="42">
        <v>81.5</v>
      </c>
      <c r="P5" s="42">
        <v>96.4</v>
      </c>
      <c r="Q5" s="42">
        <v>100.6</v>
      </c>
      <c r="R5" s="42">
        <v>110.5</v>
      </c>
      <c r="S5" s="42">
        <v>109.4</v>
      </c>
      <c r="T5" s="42">
        <v>115.6</v>
      </c>
      <c r="U5" s="42">
        <v>104.4</v>
      </c>
      <c r="V5" s="42">
        <v>106.4</v>
      </c>
      <c r="W5" s="42">
        <v>106.9</v>
      </c>
      <c r="X5" s="42">
        <v>123.6</v>
      </c>
      <c r="Y5" s="43">
        <v>104.3</v>
      </c>
      <c r="Z5" s="44">
        <v>107.3</v>
      </c>
      <c r="AA5" s="42">
        <v>126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7" spans="1:37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10" spans="1:37" x14ac:dyDescent="0.25"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</sheetData>
  <mergeCells count="5">
    <mergeCell ref="A3:A4"/>
    <mergeCell ref="A2:J2"/>
    <mergeCell ref="B3:M3"/>
    <mergeCell ref="N3:Y3"/>
    <mergeCell ref="Z3:AK3"/>
  </mergeCells>
  <hyperlinks>
    <hyperlink ref="A1" location="Содержание!A1" display="          К содержанию" xr:uid="{00000000-0004-0000-01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"/>
  <sheetViews>
    <sheetView zoomScale="90" zoomScaleNormal="90" workbookViewId="0"/>
  </sheetViews>
  <sheetFormatPr defaultColWidth="14.5703125" defaultRowHeight="15.75" x14ac:dyDescent="0.25"/>
  <cols>
    <col min="1" max="1" width="47" style="1" customWidth="1"/>
    <col min="2" max="2" width="10.85546875" style="1" customWidth="1"/>
    <col min="3" max="3" width="11.7109375" style="1" customWidth="1"/>
    <col min="4" max="4" width="12.5703125" style="1" customWidth="1"/>
    <col min="5" max="8" width="13.140625" style="1" customWidth="1"/>
    <col min="9" max="20" width="14.5703125" style="1" customWidth="1"/>
    <col min="21" max="16384" width="14.5703125" style="1"/>
  </cols>
  <sheetData>
    <row r="1" spans="1:25" ht="33" customHeight="1" x14ac:dyDescent="0.25">
      <c r="A1" s="4" t="s">
        <v>4</v>
      </c>
      <c r="B1" s="4"/>
      <c r="C1" s="4"/>
      <c r="D1" s="4"/>
      <c r="P1" s="12"/>
    </row>
    <row r="2" spans="1:25" ht="51.75" customHeight="1" thickBot="1" x14ac:dyDescent="0.3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5" ht="16.5" thickBot="1" x14ac:dyDescent="0.3">
      <c r="A3" s="69"/>
      <c r="B3" s="71" t="s">
        <v>6</v>
      </c>
      <c r="C3" s="71"/>
      <c r="D3" s="71"/>
      <c r="E3" s="71"/>
      <c r="F3" s="71" t="s">
        <v>7</v>
      </c>
      <c r="G3" s="71"/>
      <c r="H3" s="71"/>
      <c r="I3" s="71"/>
      <c r="J3" s="71" t="s">
        <v>8</v>
      </c>
      <c r="K3" s="71"/>
      <c r="L3" s="71"/>
      <c r="M3" s="71"/>
      <c r="N3" s="66" t="s">
        <v>9</v>
      </c>
      <c r="O3" s="67"/>
      <c r="P3" s="67"/>
      <c r="Q3" s="68"/>
      <c r="R3" s="66" t="s">
        <v>15</v>
      </c>
      <c r="S3" s="67"/>
      <c r="T3" s="67"/>
      <c r="U3" s="67"/>
      <c r="V3" s="63">
        <v>2023</v>
      </c>
      <c r="W3" s="64"/>
      <c r="X3" s="64"/>
      <c r="Y3" s="65"/>
    </row>
    <row r="4" spans="1:25" ht="16.5" thickBot="1" x14ac:dyDescent="0.3">
      <c r="A4" s="70"/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10</v>
      </c>
      <c r="O4" s="17" t="s">
        <v>11</v>
      </c>
      <c r="P4" s="17" t="s">
        <v>12</v>
      </c>
      <c r="Q4" s="29" t="s">
        <v>13</v>
      </c>
      <c r="R4" s="17" t="s">
        <v>10</v>
      </c>
      <c r="S4" s="17" t="s">
        <v>11</v>
      </c>
      <c r="T4" s="17" t="s">
        <v>12</v>
      </c>
      <c r="U4" s="29" t="s">
        <v>13</v>
      </c>
      <c r="V4" s="17" t="s">
        <v>10</v>
      </c>
      <c r="W4" s="17" t="s">
        <v>11</v>
      </c>
      <c r="X4" s="17" t="s">
        <v>12</v>
      </c>
      <c r="Y4" s="17" t="s">
        <v>13</v>
      </c>
    </row>
    <row r="5" spans="1:25" x14ac:dyDescent="0.25">
      <c r="A5" s="5" t="s">
        <v>5</v>
      </c>
      <c r="B5" s="23">
        <v>112.8</v>
      </c>
      <c r="C5" s="21">
        <v>109.5</v>
      </c>
      <c r="D5" s="21">
        <v>103.6</v>
      </c>
      <c r="E5" s="24">
        <v>104.1</v>
      </c>
      <c r="F5" s="23">
        <v>109.5</v>
      </c>
      <c r="G5" s="21">
        <v>103.5</v>
      </c>
      <c r="H5" s="21">
        <v>109.1</v>
      </c>
      <c r="I5" s="24">
        <v>102.4</v>
      </c>
      <c r="J5" s="23">
        <v>98.1</v>
      </c>
      <c r="K5" s="21">
        <v>90.9</v>
      </c>
      <c r="L5" s="21">
        <v>105.8</v>
      </c>
      <c r="M5" s="24">
        <v>111.4</v>
      </c>
      <c r="N5" s="23">
        <v>107.5</v>
      </c>
      <c r="O5" s="21">
        <v>126.5</v>
      </c>
      <c r="P5" s="21">
        <v>104.7</v>
      </c>
      <c r="Q5" s="28">
        <v>97</v>
      </c>
      <c r="R5" s="45">
        <v>106.4</v>
      </c>
      <c r="S5" s="24">
        <v>85.2</v>
      </c>
      <c r="T5" s="24">
        <v>86.4</v>
      </c>
      <c r="U5" s="24">
        <v>80.5</v>
      </c>
      <c r="V5" s="24">
        <v>86.3</v>
      </c>
      <c r="W5" s="24">
        <v>106.8</v>
      </c>
      <c r="X5" s="24">
        <v>108.4</v>
      </c>
      <c r="Y5" s="24">
        <v>111.3</v>
      </c>
    </row>
    <row r="7" spans="1:25" x14ac:dyDescent="0.25"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Q8" s="38"/>
      <c r="R8" s="37"/>
      <c r="S8" s="37"/>
      <c r="T8" s="37"/>
      <c r="U8" s="37"/>
      <c r="V8" s="37"/>
      <c r="W8" s="37"/>
      <c r="X8" s="37"/>
      <c r="Y8" s="37"/>
    </row>
  </sheetData>
  <mergeCells count="8">
    <mergeCell ref="V3:Y3"/>
    <mergeCell ref="A2:T2"/>
    <mergeCell ref="N3:Q3"/>
    <mergeCell ref="A3:A4"/>
    <mergeCell ref="B3:E3"/>
    <mergeCell ref="F3:I3"/>
    <mergeCell ref="J3:M3"/>
    <mergeCell ref="R3:U3"/>
  </mergeCells>
  <conditionalFormatting sqref="Z5:AA5">
    <cfRule type="containsText" dxfId="0" priority="1" operator="containsText" text="ложь">
      <formula>NOT(ISERROR(SEARCH("ложь",Z5)))</formula>
    </cfRule>
  </conditionalFormatting>
  <hyperlinks>
    <hyperlink ref="A1" location="Содержание!A1" display="          К содержанию" xr:uid="{00000000-0004-0000-02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zoomScaleNormal="100" workbookViewId="0"/>
  </sheetViews>
  <sheetFormatPr defaultColWidth="14.5703125" defaultRowHeight="15.75" x14ac:dyDescent="0.25"/>
  <cols>
    <col min="1" max="1" width="46" style="1" customWidth="1"/>
    <col min="2" max="2" width="7.85546875" style="1" customWidth="1"/>
    <col min="3" max="7" width="8.7109375" style="1" customWidth="1"/>
    <col min="8" max="16384" width="14.5703125" style="1"/>
  </cols>
  <sheetData>
    <row r="1" spans="1:8" ht="33" customHeight="1" x14ac:dyDescent="0.25">
      <c r="A1" s="4" t="s">
        <v>4</v>
      </c>
      <c r="B1" s="4"/>
    </row>
    <row r="2" spans="1:8" ht="69.75" customHeight="1" thickBot="1" x14ac:dyDescent="0.3">
      <c r="A2" s="57" t="s">
        <v>36</v>
      </c>
      <c r="B2" s="57"/>
      <c r="C2" s="57"/>
      <c r="D2" s="57"/>
      <c r="E2" s="57"/>
    </row>
    <row r="3" spans="1:8" ht="16.5" thickBot="1" x14ac:dyDescent="0.3">
      <c r="A3" s="11"/>
      <c r="B3" s="22" t="s">
        <v>6</v>
      </c>
      <c r="C3" s="22" t="s">
        <v>7</v>
      </c>
      <c r="D3" s="22" t="s">
        <v>8</v>
      </c>
      <c r="E3" s="27" t="s">
        <v>9</v>
      </c>
      <c r="F3" s="27" t="s">
        <v>15</v>
      </c>
      <c r="G3" s="27">
        <v>2023</v>
      </c>
    </row>
    <row r="4" spans="1:8" ht="15" customHeight="1" x14ac:dyDescent="0.25">
      <c r="A4" s="18" t="s">
        <v>5</v>
      </c>
      <c r="B4" s="25">
        <v>107</v>
      </c>
      <c r="C4" s="19">
        <v>105.8</v>
      </c>
      <c r="D4" s="20">
        <v>102.3</v>
      </c>
      <c r="E4" s="26">
        <v>107.3</v>
      </c>
      <c r="F4" s="46">
        <v>88.5</v>
      </c>
      <c r="G4" s="47">
        <v>103.3</v>
      </c>
    </row>
    <row r="8" spans="1:8" x14ac:dyDescent="0.25">
      <c r="A8" s="38"/>
      <c r="B8" s="39"/>
      <c r="C8" s="39"/>
      <c r="D8" s="39"/>
      <c r="E8" s="39"/>
      <c r="F8" s="39"/>
      <c r="G8" s="39"/>
      <c r="H8" s="38"/>
    </row>
    <row r="9" spans="1:8" x14ac:dyDescent="0.25">
      <c r="A9" s="38"/>
      <c r="B9" s="38"/>
      <c r="C9" s="38"/>
      <c r="D9" s="38"/>
      <c r="E9" s="38"/>
      <c r="F9" s="38"/>
      <c r="G9" s="38"/>
      <c r="H9" s="38"/>
    </row>
  </sheetData>
  <mergeCells count="1">
    <mergeCell ref="A2:E2"/>
  </mergeCells>
  <hyperlinks>
    <hyperlink ref="A1" location="Содержание!A1" display="          К содержанию" xr:uid="{00000000-0004-0000-03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3"/>
  <sheetViews>
    <sheetView topLeftCell="N1" zoomScaleNormal="100" workbookViewId="0">
      <selection activeCell="D14" sqref="D14"/>
    </sheetView>
  </sheetViews>
  <sheetFormatPr defaultColWidth="14.5703125" defaultRowHeight="15.75" x14ac:dyDescent="0.25"/>
  <cols>
    <col min="1" max="1" width="46" style="1" customWidth="1"/>
    <col min="2" max="10" width="11.140625" style="1" customWidth="1"/>
    <col min="11" max="15" width="14.5703125" style="1"/>
    <col min="16" max="16" width="12.42578125" style="1" customWidth="1"/>
    <col min="17" max="16384" width="14.5703125" style="1"/>
  </cols>
  <sheetData>
    <row r="1" spans="1:37" ht="33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</row>
    <row r="2" spans="1:37" ht="69.75" customHeight="1" thickBot="1" x14ac:dyDescent="0.3">
      <c r="A2" s="56" t="s">
        <v>36</v>
      </c>
      <c r="B2" s="57"/>
      <c r="C2" s="57"/>
      <c r="D2" s="57"/>
      <c r="E2" s="57"/>
      <c r="F2" s="57"/>
      <c r="G2" s="57"/>
      <c r="H2" s="57"/>
      <c r="I2" s="57"/>
      <c r="J2" s="57"/>
    </row>
    <row r="3" spans="1:37" ht="16.5" thickBot="1" x14ac:dyDescent="0.3">
      <c r="A3" s="54"/>
      <c r="B3" s="73">
        <v>2022</v>
      </c>
      <c r="C3" s="74"/>
      <c r="D3" s="74"/>
      <c r="E3" s="74"/>
      <c r="F3" s="74"/>
      <c r="G3" s="74"/>
      <c r="H3" s="74"/>
      <c r="I3" s="74"/>
      <c r="J3" s="74"/>
      <c r="K3" s="75"/>
      <c r="L3" s="75"/>
      <c r="M3" s="75"/>
      <c r="N3" s="76">
        <v>2023</v>
      </c>
      <c r="O3" s="74"/>
      <c r="P3" s="74"/>
      <c r="Q3" s="74"/>
      <c r="R3" s="74"/>
      <c r="S3" s="74"/>
      <c r="T3" s="74"/>
      <c r="U3" s="74"/>
      <c r="V3" s="74"/>
      <c r="W3" s="75"/>
      <c r="X3" s="75"/>
      <c r="Y3" s="77"/>
      <c r="Z3" s="76">
        <v>2024</v>
      </c>
      <c r="AA3" s="74"/>
      <c r="AB3" s="74"/>
      <c r="AC3" s="74"/>
      <c r="AD3" s="74"/>
      <c r="AE3" s="74"/>
      <c r="AF3" s="74"/>
      <c r="AG3" s="74"/>
      <c r="AH3" s="74"/>
      <c r="AI3" s="75"/>
      <c r="AJ3" s="75"/>
      <c r="AK3" s="77"/>
    </row>
    <row r="4" spans="1:37" ht="32.25" thickBot="1" x14ac:dyDescent="0.3">
      <c r="A4" s="72"/>
      <c r="B4" s="17" t="s">
        <v>16</v>
      </c>
      <c r="C4" s="17" t="s">
        <v>19</v>
      </c>
      <c r="D4" s="17" t="s">
        <v>21</v>
      </c>
      <c r="E4" s="17" t="s">
        <v>23</v>
      </c>
      <c r="F4" s="17" t="s">
        <v>25</v>
      </c>
      <c r="G4" s="17" t="s">
        <v>27</v>
      </c>
      <c r="H4" s="17" t="s">
        <v>29</v>
      </c>
      <c r="I4" s="17" t="s">
        <v>31</v>
      </c>
      <c r="J4" s="17" t="s">
        <v>32</v>
      </c>
      <c r="K4" s="17" t="s">
        <v>41</v>
      </c>
      <c r="L4" s="17" t="s">
        <v>42</v>
      </c>
      <c r="M4" s="29" t="s">
        <v>43</v>
      </c>
      <c r="N4" s="40" t="s">
        <v>16</v>
      </c>
      <c r="O4" s="40" t="s">
        <v>19</v>
      </c>
      <c r="P4" s="40" t="s">
        <v>21</v>
      </c>
      <c r="Q4" s="17" t="s">
        <v>23</v>
      </c>
      <c r="R4" s="17" t="s">
        <v>25</v>
      </c>
      <c r="S4" s="17" t="s">
        <v>27</v>
      </c>
      <c r="T4" s="17" t="s">
        <v>29</v>
      </c>
      <c r="U4" s="17" t="s">
        <v>31</v>
      </c>
      <c r="V4" s="17" t="s">
        <v>32</v>
      </c>
      <c r="W4" s="17" t="s">
        <v>41</v>
      </c>
      <c r="X4" s="17" t="s">
        <v>42</v>
      </c>
      <c r="Y4" s="17" t="s">
        <v>43</v>
      </c>
      <c r="Z4" s="40" t="s">
        <v>16</v>
      </c>
      <c r="AA4" s="40" t="s">
        <v>19</v>
      </c>
      <c r="AB4" s="40" t="s">
        <v>21</v>
      </c>
      <c r="AC4" s="17" t="s">
        <v>23</v>
      </c>
      <c r="AD4" s="17" t="s">
        <v>25</v>
      </c>
      <c r="AE4" s="17" t="s">
        <v>27</v>
      </c>
      <c r="AF4" s="17" t="s">
        <v>29</v>
      </c>
      <c r="AG4" s="17" t="s">
        <v>31</v>
      </c>
      <c r="AH4" s="17" t="s">
        <v>32</v>
      </c>
      <c r="AI4" s="17" t="s">
        <v>41</v>
      </c>
      <c r="AJ4" s="17" t="s">
        <v>42</v>
      </c>
      <c r="AK4" s="17" t="s">
        <v>43</v>
      </c>
    </row>
    <row r="5" spans="1:37" ht="15" customHeight="1" x14ac:dyDescent="0.25">
      <c r="A5" s="35" t="s">
        <v>5</v>
      </c>
      <c r="B5" s="48">
        <v>122.8</v>
      </c>
      <c r="C5" s="49">
        <v>117.3</v>
      </c>
      <c r="D5" s="49">
        <v>106.4</v>
      </c>
      <c r="E5" s="49">
        <v>100.5</v>
      </c>
      <c r="F5" s="49">
        <v>97</v>
      </c>
      <c r="G5" s="49">
        <v>95</v>
      </c>
      <c r="H5" s="49">
        <v>93.9</v>
      </c>
      <c r="I5" s="49">
        <v>93.1</v>
      </c>
      <c r="J5" s="49">
        <v>91.7</v>
      </c>
      <c r="K5" s="49">
        <v>90</v>
      </c>
      <c r="L5" s="49">
        <v>89</v>
      </c>
      <c r="M5" s="50">
        <v>88.5</v>
      </c>
      <c r="N5" s="48">
        <v>80.900000000000006</v>
      </c>
      <c r="O5" s="49">
        <v>81.2</v>
      </c>
      <c r="P5" s="49">
        <v>86.3</v>
      </c>
      <c r="Q5" s="49">
        <v>89.6</v>
      </c>
      <c r="R5" s="49">
        <v>93.5</v>
      </c>
      <c r="S5" s="49">
        <v>96.2</v>
      </c>
      <c r="T5" s="49">
        <v>98.8</v>
      </c>
      <c r="U5" s="49">
        <v>99.6</v>
      </c>
      <c r="V5" s="49">
        <v>100.5</v>
      </c>
      <c r="W5" s="49">
        <v>101.1</v>
      </c>
      <c r="X5" s="49">
        <v>103.2</v>
      </c>
      <c r="Y5" s="51">
        <v>103.3</v>
      </c>
      <c r="Z5" s="52">
        <v>107.3</v>
      </c>
      <c r="AA5" s="48">
        <v>117.2</v>
      </c>
      <c r="AB5" s="34"/>
      <c r="AC5" s="20"/>
      <c r="AD5" s="20"/>
      <c r="AE5" s="20"/>
      <c r="AF5" s="20"/>
      <c r="AG5" s="20"/>
      <c r="AH5" s="20"/>
      <c r="AI5" s="20"/>
      <c r="AJ5" s="20"/>
      <c r="AK5" s="20"/>
    </row>
    <row r="8" spans="1:37" x14ac:dyDescent="0.25"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37" x14ac:dyDescent="0.25"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8"/>
    </row>
    <row r="10" spans="1:37" x14ac:dyDescent="0.25"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37" x14ac:dyDescent="0.25"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37" x14ac:dyDescent="0.25"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37" x14ac:dyDescent="0.25"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</sheetData>
  <mergeCells count="5">
    <mergeCell ref="A3:A4"/>
    <mergeCell ref="A2:J2"/>
    <mergeCell ref="B3:M3"/>
    <mergeCell ref="N3:Y3"/>
    <mergeCell ref="Z3:AK3"/>
  </mergeCells>
  <hyperlinks>
    <hyperlink ref="A1" location="Содержание!A1" display="          К содержанию" xr:uid="{00000000-0004-0000-04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Фадеева Елена Ивановна</cp:lastModifiedBy>
  <cp:lastPrinted>2022-05-13T08:50:22Z</cp:lastPrinted>
  <dcterms:created xsi:type="dcterms:W3CDTF">1996-10-08T23:32:33Z</dcterms:created>
  <dcterms:modified xsi:type="dcterms:W3CDTF">2024-05-06T08:59:12Z</dcterms:modified>
</cp:coreProperties>
</file>